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<sst xmlns="http://schemas.openxmlformats.org/spreadsheetml/2006/main" count="380" uniqueCount="159">
  <si>
    <t>报价单</t>
  </si>
  <si>
    <t>序号</t>
  </si>
  <si>
    <t>设备编号</t>
  </si>
  <si>
    <t>设备名称</t>
  </si>
  <si>
    <t>规格型号</t>
  </si>
  <si>
    <t>生产 厂家</t>
  </si>
  <si>
    <t>计量 单立</t>
  </si>
  <si>
    <t>数量</t>
  </si>
  <si>
    <t>购置日期</t>
  </si>
  <si>
    <t>启用日期</t>
  </si>
  <si>
    <t>账面价值</t>
  </si>
  <si>
    <t>最低限价（元）</t>
  </si>
  <si>
    <t>报价（元）</t>
  </si>
  <si>
    <t>1</t>
  </si>
  <si>
    <t>0200008</t>
  </si>
  <si>
    <t>加压泵</t>
  </si>
  <si>
    <t/>
  </si>
  <si>
    <t>台</t>
  </si>
  <si>
    <t>2011/6/24</t>
  </si>
  <si>
    <t>2</t>
  </si>
  <si>
    <t>0200018</t>
  </si>
  <si>
    <t>3</t>
  </si>
  <si>
    <t>0200019</t>
  </si>
  <si>
    <t>汽油发电机</t>
  </si>
  <si>
    <t>7kv</t>
  </si>
  <si>
    <t>4</t>
  </si>
  <si>
    <t>0200022</t>
  </si>
  <si>
    <t>发电机组</t>
  </si>
  <si>
    <t>套</t>
  </si>
  <si>
    <t>5</t>
  </si>
  <si>
    <t>0200090</t>
  </si>
  <si>
    <t>卷板机</t>
  </si>
  <si>
    <t>重量5-6吨</t>
  </si>
  <si>
    <t>6</t>
  </si>
  <si>
    <t>0200087</t>
  </si>
  <si>
    <t>交流电焊机</t>
  </si>
  <si>
    <t>7</t>
  </si>
  <si>
    <t>0200092</t>
  </si>
  <si>
    <t>2005/1/31</t>
  </si>
  <si>
    <t>8</t>
  </si>
  <si>
    <t>0200103</t>
  </si>
  <si>
    <t>2010/5/13</t>
  </si>
  <si>
    <t>9</t>
  </si>
  <si>
    <t>0200098</t>
  </si>
  <si>
    <t>电动钻孔机</t>
  </si>
  <si>
    <t>DK6-200</t>
  </si>
  <si>
    <t>10</t>
  </si>
  <si>
    <t>0200100</t>
  </si>
  <si>
    <t>金钢石薄壁钻</t>
  </si>
  <si>
    <t>11</t>
  </si>
  <si>
    <t>0200101</t>
  </si>
  <si>
    <t>12</t>
  </si>
  <si>
    <t>0200102</t>
  </si>
  <si>
    <t>DK8-600</t>
  </si>
  <si>
    <t>13</t>
  </si>
  <si>
    <t>0200113</t>
  </si>
  <si>
    <t>电动开孔机</t>
  </si>
  <si>
    <t>DK8-300</t>
  </si>
  <si>
    <t>2014/4/28</t>
  </si>
  <si>
    <t>14</t>
  </si>
  <si>
    <t>0200114</t>
  </si>
  <si>
    <t>热熔焊机</t>
  </si>
  <si>
    <t>160</t>
  </si>
  <si>
    <t>2014/6/24</t>
  </si>
  <si>
    <t>15</t>
  </si>
  <si>
    <t>0200115</t>
  </si>
  <si>
    <t>250</t>
  </si>
  <si>
    <t>16</t>
  </si>
  <si>
    <t>0200116</t>
  </si>
  <si>
    <t>315</t>
  </si>
  <si>
    <t>17</t>
  </si>
  <si>
    <t>0200117</t>
  </si>
  <si>
    <t>630</t>
  </si>
  <si>
    <t>18</t>
  </si>
  <si>
    <t>0200111</t>
  </si>
  <si>
    <t>2013/6/24</t>
  </si>
  <si>
    <t>19</t>
  </si>
  <si>
    <t>0200138</t>
  </si>
  <si>
    <t>水泵</t>
  </si>
  <si>
    <t>2011/11/29</t>
  </si>
  <si>
    <t>20</t>
  </si>
  <si>
    <t>0200139</t>
  </si>
  <si>
    <t>21</t>
  </si>
  <si>
    <t>0200140</t>
  </si>
  <si>
    <t>22</t>
  </si>
  <si>
    <t>0200141</t>
  </si>
  <si>
    <t>汽油机</t>
  </si>
  <si>
    <t>2012/11/21</t>
  </si>
  <si>
    <t>23</t>
  </si>
  <si>
    <t>0200143</t>
  </si>
  <si>
    <t>2012/12/31</t>
  </si>
  <si>
    <t>24</t>
  </si>
  <si>
    <t>0200154</t>
  </si>
  <si>
    <t>空压机</t>
  </si>
  <si>
    <t>2004/4/15</t>
  </si>
  <si>
    <t>25</t>
  </si>
  <si>
    <t>0200169</t>
  </si>
  <si>
    <t>空气压缩机</t>
  </si>
  <si>
    <t>2011/9/28</t>
  </si>
  <si>
    <t>26</t>
  </si>
  <si>
    <t>0500047</t>
  </si>
  <si>
    <t>热风幕</t>
  </si>
  <si>
    <t>2009/10/29</t>
  </si>
  <si>
    <t>27</t>
  </si>
  <si>
    <t>0500049</t>
  </si>
  <si>
    <t>万家乐电热水器</t>
  </si>
  <si>
    <t>2017/1/13</t>
  </si>
  <si>
    <t>28</t>
  </si>
  <si>
    <t>0200164</t>
  </si>
  <si>
    <t>柴油发电机组</t>
  </si>
  <si>
    <t>AEM274G</t>
  </si>
  <si>
    <t>.</t>
  </si>
  <si>
    <t>2010/4/14</t>
  </si>
  <si>
    <t>29</t>
  </si>
  <si>
    <t>0400020</t>
  </si>
  <si>
    <t>勘探棒</t>
  </si>
  <si>
    <t>个</t>
  </si>
  <si>
    <t>30</t>
  </si>
  <si>
    <t>0400061</t>
  </si>
  <si>
    <t>一体机</t>
  </si>
  <si>
    <t>2003/3/21</t>
  </si>
  <si>
    <t>31</t>
  </si>
  <si>
    <t>0400063</t>
  </si>
  <si>
    <t>摄像机</t>
  </si>
  <si>
    <t>2005/2/28</t>
  </si>
  <si>
    <t>32</t>
  </si>
  <si>
    <t>0400064</t>
  </si>
  <si>
    <t>数码相机</t>
  </si>
  <si>
    <t>2006/11/30</t>
  </si>
  <si>
    <t>33</t>
  </si>
  <si>
    <t>0400068</t>
  </si>
  <si>
    <t>2008/3/31</t>
  </si>
  <si>
    <t>34</t>
  </si>
  <si>
    <t>0400072</t>
  </si>
  <si>
    <t>惠普一体机</t>
  </si>
  <si>
    <t>2009/8/17</t>
  </si>
  <si>
    <t>35</t>
  </si>
  <si>
    <t>0400075</t>
  </si>
  <si>
    <t>电脑</t>
  </si>
  <si>
    <t>2009/11/18</t>
  </si>
  <si>
    <t>36</t>
  </si>
  <si>
    <t>0400077</t>
  </si>
  <si>
    <t>2010/4/13</t>
  </si>
  <si>
    <t>37</t>
  </si>
  <si>
    <t>0400078</t>
  </si>
  <si>
    <t>38</t>
  </si>
  <si>
    <t>0400079</t>
  </si>
  <si>
    <t>2010/8/24</t>
  </si>
  <si>
    <t>39</t>
  </si>
  <si>
    <t>0400080</t>
  </si>
  <si>
    <t>40</t>
  </si>
  <si>
    <t>0400095</t>
  </si>
  <si>
    <t>2011/8/30</t>
  </si>
  <si>
    <t>41</t>
  </si>
  <si>
    <t>0400105</t>
  </si>
  <si>
    <t>复印机</t>
  </si>
  <si>
    <t>2012/2/29</t>
  </si>
  <si>
    <t>合计</t>
  </si>
  <si>
    <t>1、报价应含人工费、运输费等所有费用，总价格最低限价4.76万元，低于最低价视为作废（报价表见附件）。
2、在比价过程中如发现串标现象，将取消双方或多方竞价资格并依规列入水投集团黑名单，且三年内不得参与水投集团项目。
3、满足要求的前提下，优先选取一家总价最高的服务商。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</si>
</sst>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/m/d;@"/>
    <numFmt numFmtId="178" formatCode="0.00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right" vertical="center" wrapText="1"/>
    </xf>
    <xf numFmtId="0" fontId="0" fillId="0" borderId="4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" sqref="A1:M1"/>
    </sheetView>
  </sheetViews>
  <sheetFormatPr defaultColWidth="9" defaultRowHeight="13.5"/>
  <cols>
    <col min="1" max="1" width="2.625" customWidth="1"/>
    <col min="2" max="2" width="7.625" customWidth="1"/>
    <col min="3" max="3" width="13.75" customWidth="1"/>
    <col min="4" max="4" width="9.25" customWidth="1"/>
    <col min="5" max="6" width="4.375" customWidth="1"/>
    <col min="7" max="7" width="2.5" customWidth="1"/>
    <col min="8" max="8" width="11.5" customWidth="1"/>
    <col min="9" max="9" width="6.25" customWidth="1"/>
    <col min="10" max="10" width="12.625" customWidth="1"/>
    <col min="11" max="12" width="10.625" customWidth="1"/>
    <col min="13" max="13" width="10.875" customWidth="1"/>
  </cols>
  <sheetData>
    <row r="1" ht="3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4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0"/>
      <c r="L2" s="2" t="s">
        <v>11</v>
      </c>
      <c r="M2" s="11" t="s">
        <v>12</v>
      </c>
    </row>
    <row r="3" customHeight="1" spans="1:13">
      <c r="A3" s="3" t="s">
        <v>13</v>
      </c>
      <c r="B3" s="3" t="s">
        <v>14</v>
      </c>
      <c r="C3" s="3" t="s">
        <v>15</v>
      </c>
      <c r="D3" s="3" t="s">
        <v>16</v>
      </c>
      <c r="E3" s="3" t="s">
        <v>16</v>
      </c>
      <c r="F3" s="3" t="s">
        <v>17</v>
      </c>
      <c r="G3" s="3" t="s">
        <v>13</v>
      </c>
      <c r="H3" s="4" t="s">
        <v>18</v>
      </c>
      <c r="I3" s="3" t="s">
        <v>16</v>
      </c>
      <c r="J3" s="12">
        <v>6250</v>
      </c>
      <c r="K3" s="12">
        <v>312.5</v>
      </c>
      <c r="L3" s="13">
        <v>100</v>
      </c>
      <c r="M3" s="14"/>
    </row>
    <row r="4" customHeight="1" spans="1:13">
      <c r="A4" s="3" t="s">
        <v>19</v>
      </c>
      <c r="B4" s="3" t="s">
        <v>20</v>
      </c>
      <c r="C4" s="3" t="s">
        <v>15</v>
      </c>
      <c r="D4" s="3" t="s">
        <v>16</v>
      </c>
      <c r="E4" s="3" t="s">
        <v>16</v>
      </c>
      <c r="F4" s="3" t="s">
        <v>17</v>
      </c>
      <c r="G4" s="3" t="s">
        <v>13</v>
      </c>
      <c r="H4" s="5">
        <v>39051</v>
      </c>
      <c r="I4" s="3" t="s">
        <v>16</v>
      </c>
      <c r="J4" s="12">
        <v>3200</v>
      </c>
      <c r="K4" s="12">
        <v>160</v>
      </c>
      <c r="L4" s="13">
        <v>100</v>
      </c>
      <c r="M4" s="14"/>
    </row>
    <row r="5" customHeight="1" spans="1:13">
      <c r="A5" s="3" t="s">
        <v>21</v>
      </c>
      <c r="B5" s="3" t="s">
        <v>22</v>
      </c>
      <c r="C5" s="3" t="s">
        <v>23</v>
      </c>
      <c r="D5" s="3" t="s">
        <v>24</v>
      </c>
      <c r="E5" s="3" t="s">
        <v>16</v>
      </c>
      <c r="F5" s="3" t="s">
        <v>17</v>
      </c>
      <c r="G5" s="3" t="s">
        <v>13</v>
      </c>
      <c r="H5" s="5">
        <v>40123</v>
      </c>
      <c r="I5" s="3" t="s">
        <v>16</v>
      </c>
      <c r="J5" s="12">
        <v>3850</v>
      </c>
      <c r="K5" s="12">
        <v>192.5</v>
      </c>
      <c r="L5" s="13">
        <v>500</v>
      </c>
      <c r="M5" s="14"/>
    </row>
    <row r="6" customHeight="1" spans="1:13">
      <c r="A6" s="3" t="s">
        <v>25</v>
      </c>
      <c r="B6" s="3" t="s">
        <v>26</v>
      </c>
      <c r="C6" s="3" t="s">
        <v>27</v>
      </c>
      <c r="D6" s="3" t="s">
        <v>16</v>
      </c>
      <c r="E6" s="3" t="s">
        <v>16</v>
      </c>
      <c r="F6" s="3" t="s">
        <v>28</v>
      </c>
      <c r="G6" s="3" t="s">
        <v>13</v>
      </c>
      <c r="H6" s="5">
        <v>40876</v>
      </c>
      <c r="I6" s="3" t="s">
        <v>16</v>
      </c>
      <c r="J6" s="12">
        <v>58450</v>
      </c>
      <c r="K6" s="12">
        <v>2922.5</v>
      </c>
      <c r="L6" s="13">
        <v>500</v>
      </c>
      <c r="M6" s="14"/>
    </row>
    <row r="7" customHeight="1" spans="1:13">
      <c r="A7" s="3" t="s">
        <v>29</v>
      </c>
      <c r="B7" s="3" t="s">
        <v>30</v>
      </c>
      <c r="C7" s="3" t="s">
        <v>31</v>
      </c>
      <c r="D7" s="3" t="s">
        <v>32</v>
      </c>
      <c r="E7" s="3" t="s">
        <v>16</v>
      </c>
      <c r="F7" s="3" t="s">
        <v>17</v>
      </c>
      <c r="G7" s="3" t="s">
        <v>13</v>
      </c>
      <c r="H7" s="5">
        <v>38154</v>
      </c>
      <c r="I7" s="3" t="s">
        <v>16</v>
      </c>
      <c r="J7" s="12">
        <v>143000</v>
      </c>
      <c r="K7" s="12">
        <v>7150</v>
      </c>
      <c r="L7" s="13">
        <v>12650</v>
      </c>
      <c r="M7" s="14"/>
    </row>
    <row r="8" customHeight="1" spans="1:13">
      <c r="A8" s="3" t="s">
        <v>33</v>
      </c>
      <c r="B8" s="3" t="s">
        <v>34</v>
      </c>
      <c r="C8" s="3" t="s">
        <v>35</v>
      </c>
      <c r="D8" s="3" t="s">
        <v>16</v>
      </c>
      <c r="E8" s="3" t="s">
        <v>16</v>
      </c>
      <c r="F8" s="3" t="s">
        <v>17</v>
      </c>
      <c r="G8" s="3" t="s">
        <v>13</v>
      </c>
      <c r="H8" s="5">
        <v>37894</v>
      </c>
      <c r="I8" s="3" t="s">
        <v>16</v>
      </c>
      <c r="J8" s="12">
        <v>2950</v>
      </c>
      <c r="K8" s="12">
        <v>147.5</v>
      </c>
      <c r="L8" s="13">
        <v>350</v>
      </c>
      <c r="M8" s="14"/>
    </row>
    <row r="9" customHeight="1" spans="1:13">
      <c r="A9" s="3" t="s">
        <v>36</v>
      </c>
      <c r="B9" s="3" t="s">
        <v>37</v>
      </c>
      <c r="C9" s="3" t="s">
        <v>35</v>
      </c>
      <c r="D9" s="3" t="s">
        <v>16</v>
      </c>
      <c r="E9" s="3" t="s">
        <v>16</v>
      </c>
      <c r="F9" s="3" t="s">
        <v>17</v>
      </c>
      <c r="G9" s="3" t="s">
        <v>13</v>
      </c>
      <c r="H9" s="4" t="s">
        <v>38</v>
      </c>
      <c r="I9" s="3" t="s">
        <v>16</v>
      </c>
      <c r="J9" s="12">
        <v>13500</v>
      </c>
      <c r="K9" s="12">
        <v>675</v>
      </c>
      <c r="L9" s="13">
        <v>350</v>
      </c>
      <c r="M9" s="14"/>
    </row>
    <row r="10" customHeight="1" spans="1:13">
      <c r="A10" s="3" t="s">
        <v>39</v>
      </c>
      <c r="B10" s="3" t="s">
        <v>40</v>
      </c>
      <c r="C10" s="3" t="s">
        <v>35</v>
      </c>
      <c r="D10" s="3" t="s">
        <v>16</v>
      </c>
      <c r="E10" s="3" t="s">
        <v>16</v>
      </c>
      <c r="F10" s="3" t="s">
        <v>17</v>
      </c>
      <c r="G10" s="3" t="s">
        <v>13</v>
      </c>
      <c r="H10" s="4" t="s">
        <v>41</v>
      </c>
      <c r="I10" s="3" t="s">
        <v>16</v>
      </c>
      <c r="J10" s="12">
        <v>3300</v>
      </c>
      <c r="K10" s="12">
        <v>165</v>
      </c>
      <c r="L10" s="13">
        <v>350</v>
      </c>
      <c r="M10" s="14"/>
    </row>
    <row r="11" customHeight="1" spans="1:13">
      <c r="A11" s="3" t="s">
        <v>42</v>
      </c>
      <c r="B11" s="3" t="s">
        <v>43</v>
      </c>
      <c r="C11" s="3" t="s">
        <v>44</v>
      </c>
      <c r="D11" s="3" t="s">
        <v>45</v>
      </c>
      <c r="E11" s="3" t="s">
        <v>16</v>
      </c>
      <c r="F11" s="3" t="s">
        <v>17</v>
      </c>
      <c r="G11" s="3" t="s">
        <v>13</v>
      </c>
      <c r="H11" s="5">
        <v>40147</v>
      </c>
      <c r="I11" s="3" t="s">
        <v>16</v>
      </c>
      <c r="J11" s="12">
        <v>16954</v>
      </c>
      <c r="K11" s="12">
        <v>847.7</v>
      </c>
      <c r="L11" s="13">
        <v>2000</v>
      </c>
      <c r="M11" s="14"/>
    </row>
    <row r="12" customHeight="1" spans="1:13">
      <c r="A12" s="3" t="s">
        <v>46</v>
      </c>
      <c r="B12" s="3" t="s">
        <v>47</v>
      </c>
      <c r="C12" s="3" t="s">
        <v>48</v>
      </c>
      <c r="D12" s="3" t="s">
        <v>16</v>
      </c>
      <c r="E12" s="3" t="s">
        <v>16</v>
      </c>
      <c r="F12" s="3" t="s">
        <v>17</v>
      </c>
      <c r="G12" s="3" t="s">
        <v>13</v>
      </c>
      <c r="H12" s="5">
        <v>40147</v>
      </c>
      <c r="I12" s="3" t="s">
        <v>16</v>
      </c>
      <c r="J12" s="12">
        <v>7079</v>
      </c>
      <c r="K12" s="12">
        <v>353.95</v>
      </c>
      <c r="L12" s="13">
        <v>1000</v>
      </c>
      <c r="M12" s="14"/>
    </row>
    <row r="13" customHeight="1" spans="1:13">
      <c r="A13" s="3" t="s">
        <v>49</v>
      </c>
      <c r="B13" s="3" t="s">
        <v>50</v>
      </c>
      <c r="C13" s="3" t="s">
        <v>48</v>
      </c>
      <c r="D13" s="3" t="s">
        <v>16</v>
      </c>
      <c r="E13" s="3" t="s">
        <v>16</v>
      </c>
      <c r="F13" s="3" t="s">
        <v>17</v>
      </c>
      <c r="G13" s="3" t="s">
        <v>13</v>
      </c>
      <c r="H13" s="5">
        <v>40147</v>
      </c>
      <c r="I13" s="3" t="s">
        <v>16</v>
      </c>
      <c r="J13" s="12">
        <v>8017</v>
      </c>
      <c r="K13" s="12">
        <v>400.85</v>
      </c>
      <c r="L13" s="13">
        <v>1000</v>
      </c>
      <c r="M13" s="14"/>
    </row>
    <row r="14" customHeight="1" spans="1:13">
      <c r="A14" s="3" t="s">
        <v>51</v>
      </c>
      <c r="B14" s="3" t="s">
        <v>52</v>
      </c>
      <c r="C14" s="3" t="s">
        <v>44</v>
      </c>
      <c r="D14" s="3" t="s">
        <v>53</v>
      </c>
      <c r="E14" s="3" t="s">
        <v>16</v>
      </c>
      <c r="F14" s="3" t="s">
        <v>17</v>
      </c>
      <c r="G14" s="3" t="s">
        <v>13</v>
      </c>
      <c r="H14" s="5">
        <v>40147</v>
      </c>
      <c r="I14" s="3" t="s">
        <v>16</v>
      </c>
      <c r="J14" s="12">
        <v>68000</v>
      </c>
      <c r="K14" s="12">
        <v>3400</v>
      </c>
      <c r="L14" s="13">
        <v>2000</v>
      </c>
      <c r="M14" s="14"/>
    </row>
    <row r="15" customHeight="1" spans="1:13">
      <c r="A15" s="3" t="s">
        <v>54</v>
      </c>
      <c r="B15" s="3" t="s">
        <v>55</v>
      </c>
      <c r="C15" s="3" t="s">
        <v>56</v>
      </c>
      <c r="D15" s="3" t="s">
        <v>57</v>
      </c>
      <c r="E15" s="3" t="s">
        <v>16</v>
      </c>
      <c r="F15" s="3" t="s">
        <v>17</v>
      </c>
      <c r="G15" s="3" t="s">
        <v>13</v>
      </c>
      <c r="H15" s="4" t="s">
        <v>58</v>
      </c>
      <c r="I15" s="3" t="s">
        <v>16</v>
      </c>
      <c r="J15" s="12">
        <v>72500</v>
      </c>
      <c r="K15" s="12">
        <v>3625</v>
      </c>
      <c r="L15" s="13">
        <v>2000</v>
      </c>
      <c r="M15" s="14"/>
    </row>
    <row r="16" customHeight="1" spans="1:13">
      <c r="A16" s="3" t="s">
        <v>59</v>
      </c>
      <c r="B16" s="3" t="s">
        <v>60</v>
      </c>
      <c r="C16" s="3" t="s">
        <v>61</v>
      </c>
      <c r="D16" s="3" t="s">
        <v>62</v>
      </c>
      <c r="E16" s="3" t="s">
        <v>16</v>
      </c>
      <c r="F16" s="3" t="s">
        <v>17</v>
      </c>
      <c r="G16" s="3" t="s">
        <v>13</v>
      </c>
      <c r="H16" s="4" t="s">
        <v>63</v>
      </c>
      <c r="I16" s="3" t="s">
        <v>16</v>
      </c>
      <c r="J16" s="12">
        <v>8075</v>
      </c>
      <c r="K16" s="12">
        <v>403.75</v>
      </c>
      <c r="L16" s="13">
        <v>300</v>
      </c>
      <c r="M16" s="14"/>
    </row>
    <row r="17" customHeight="1" spans="1:13">
      <c r="A17" s="3" t="s">
        <v>64</v>
      </c>
      <c r="B17" s="3" t="s">
        <v>65</v>
      </c>
      <c r="C17" s="3" t="s">
        <v>61</v>
      </c>
      <c r="D17" s="3" t="s">
        <v>66</v>
      </c>
      <c r="E17" s="3" t="s">
        <v>16</v>
      </c>
      <c r="F17" s="3" t="s">
        <v>17</v>
      </c>
      <c r="G17" s="3" t="s">
        <v>13</v>
      </c>
      <c r="H17" s="4" t="s">
        <v>63</v>
      </c>
      <c r="I17" s="3" t="s">
        <v>16</v>
      </c>
      <c r="J17" s="12">
        <v>9025</v>
      </c>
      <c r="K17" s="12">
        <v>451.25</v>
      </c>
      <c r="L17" s="13">
        <v>500</v>
      </c>
      <c r="M17" s="14"/>
    </row>
    <row r="18" customHeight="1" spans="1:13">
      <c r="A18" s="3" t="s">
        <v>67</v>
      </c>
      <c r="B18" s="3" t="s">
        <v>68</v>
      </c>
      <c r="C18" s="3" t="s">
        <v>61</v>
      </c>
      <c r="D18" s="3" t="s">
        <v>69</v>
      </c>
      <c r="E18" s="3" t="s">
        <v>16</v>
      </c>
      <c r="F18" s="3" t="s">
        <v>17</v>
      </c>
      <c r="G18" s="3" t="s">
        <v>13</v>
      </c>
      <c r="H18" s="4" t="s">
        <v>63</v>
      </c>
      <c r="I18" s="3" t="s">
        <v>16</v>
      </c>
      <c r="J18" s="12">
        <v>10925</v>
      </c>
      <c r="K18" s="12">
        <v>546.25</v>
      </c>
      <c r="L18" s="13">
        <v>700</v>
      </c>
      <c r="M18" s="14"/>
    </row>
    <row r="19" customHeight="1" spans="1:13">
      <c r="A19" s="3" t="s">
        <v>70</v>
      </c>
      <c r="B19" s="3" t="s">
        <v>71</v>
      </c>
      <c r="C19" s="3" t="s">
        <v>61</v>
      </c>
      <c r="D19" s="3" t="s">
        <v>72</v>
      </c>
      <c r="E19" s="3" t="s">
        <v>16</v>
      </c>
      <c r="F19" s="3" t="s">
        <v>17</v>
      </c>
      <c r="G19" s="3" t="s">
        <v>13</v>
      </c>
      <c r="H19" s="4" t="s">
        <v>63</v>
      </c>
      <c r="I19" s="3" t="s">
        <v>16</v>
      </c>
      <c r="J19" s="12">
        <v>30500</v>
      </c>
      <c r="K19" s="12">
        <v>1525</v>
      </c>
      <c r="L19" s="13">
        <v>1000</v>
      </c>
      <c r="M19" s="14"/>
    </row>
    <row r="20" customHeight="1" spans="1:13">
      <c r="A20" s="3" t="s">
        <v>73</v>
      </c>
      <c r="B20" s="3" t="s">
        <v>74</v>
      </c>
      <c r="C20" s="3" t="s">
        <v>27</v>
      </c>
      <c r="D20" s="3" t="s">
        <v>16</v>
      </c>
      <c r="E20" s="3" t="s">
        <v>16</v>
      </c>
      <c r="F20" s="3" t="s">
        <v>17</v>
      </c>
      <c r="G20" s="3" t="s">
        <v>13</v>
      </c>
      <c r="H20" s="4" t="s">
        <v>75</v>
      </c>
      <c r="I20" s="3" t="s">
        <v>16</v>
      </c>
      <c r="J20" s="12">
        <v>130000</v>
      </c>
      <c r="K20" s="12">
        <v>6500</v>
      </c>
      <c r="L20" s="13">
        <v>6500</v>
      </c>
      <c r="M20" s="14"/>
    </row>
    <row r="21" customHeight="1" spans="1:13">
      <c r="A21" s="3" t="s">
        <v>76</v>
      </c>
      <c r="B21" s="3" t="s">
        <v>77</v>
      </c>
      <c r="C21" s="3" t="s">
        <v>78</v>
      </c>
      <c r="D21" s="3" t="s">
        <v>16</v>
      </c>
      <c r="E21" s="3" t="s">
        <v>16</v>
      </c>
      <c r="F21" s="3" t="s">
        <v>17</v>
      </c>
      <c r="G21" s="3" t="s">
        <v>13</v>
      </c>
      <c r="H21" s="4" t="s">
        <v>79</v>
      </c>
      <c r="I21" s="3" t="s">
        <v>16</v>
      </c>
      <c r="J21" s="12">
        <v>21800</v>
      </c>
      <c r="K21" s="12">
        <v>1090</v>
      </c>
      <c r="L21" s="13">
        <v>100</v>
      </c>
      <c r="M21" s="14"/>
    </row>
    <row r="22" customHeight="1" spans="1:13">
      <c r="A22" s="3" t="s">
        <v>80</v>
      </c>
      <c r="B22" s="3" t="s">
        <v>81</v>
      </c>
      <c r="C22" s="3" t="s">
        <v>78</v>
      </c>
      <c r="D22" s="3" t="s">
        <v>16</v>
      </c>
      <c r="E22" s="3" t="s">
        <v>16</v>
      </c>
      <c r="F22" s="3" t="s">
        <v>17</v>
      </c>
      <c r="G22" s="3" t="s">
        <v>13</v>
      </c>
      <c r="H22" s="4" t="s">
        <v>79</v>
      </c>
      <c r="I22" s="3" t="s">
        <v>16</v>
      </c>
      <c r="J22" s="12">
        <v>21800</v>
      </c>
      <c r="K22" s="12">
        <v>1090</v>
      </c>
      <c r="L22" s="13">
        <v>100</v>
      </c>
      <c r="M22" s="14"/>
    </row>
    <row r="23" customHeight="1" spans="1:13">
      <c r="A23" s="3" t="s">
        <v>82</v>
      </c>
      <c r="B23" s="3" t="s">
        <v>83</v>
      </c>
      <c r="C23" s="3" t="s">
        <v>78</v>
      </c>
      <c r="D23" s="3" t="s">
        <v>16</v>
      </c>
      <c r="E23" s="3" t="s">
        <v>16</v>
      </c>
      <c r="F23" s="3" t="s">
        <v>17</v>
      </c>
      <c r="G23" s="3" t="s">
        <v>13</v>
      </c>
      <c r="H23" s="4" t="s">
        <v>79</v>
      </c>
      <c r="I23" s="3" t="s">
        <v>16</v>
      </c>
      <c r="J23" s="12">
        <v>21800</v>
      </c>
      <c r="K23" s="12">
        <v>1090</v>
      </c>
      <c r="L23" s="13">
        <v>100</v>
      </c>
      <c r="M23" s="14"/>
    </row>
    <row r="24" customHeight="1" spans="1:13">
      <c r="A24" s="3" t="s">
        <v>84</v>
      </c>
      <c r="B24" s="3" t="s">
        <v>85</v>
      </c>
      <c r="C24" s="3" t="s">
        <v>86</v>
      </c>
      <c r="D24" s="3" t="s">
        <v>16</v>
      </c>
      <c r="E24" s="3" t="s">
        <v>16</v>
      </c>
      <c r="F24" s="3" t="s">
        <v>17</v>
      </c>
      <c r="G24" s="3" t="s">
        <v>13</v>
      </c>
      <c r="H24" s="4" t="s">
        <v>87</v>
      </c>
      <c r="I24" s="3" t="s">
        <v>16</v>
      </c>
      <c r="J24" s="12">
        <v>3070</v>
      </c>
      <c r="K24" s="12">
        <v>153.5</v>
      </c>
      <c r="L24" s="13">
        <v>500</v>
      </c>
      <c r="M24" s="14"/>
    </row>
    <row r="25" customHeight="1" spans="1:13">
      <c r="A25" s="3" t="s">
        <v>88</v>
      </c>
      <c r="B25" s="3" t="s">
        <v>89</v>
      </c>
      <c r="C25" s="3" t="s">
        <v>23</v>
      </c>
      <c r="D25" s="3" t="s">
        <v>16</v>
      </c>
      <c r="E25" s="3" t="s">
        <v>16</v>
      </c>
      <c r="F25" s="3" t="s">
        <v>17</v>
      </c>
      <c r="G25" s="3" t="s">
        <v>13</v>
      </c>
      <c r="H25" s="4" t="s">
        <v>90</v>
      </c>
      <c r="I25" s="3" t="s">
        <v>16</v>
      </c>
      <c r="J25" s="12">
        <v>5850</v>
      </c>
      <c r="K25" s="12">
        <v>292.5</v>
      </c>
      <c r="L25" s="13">
        <v>500</v>
      </c>
      <c r="M25" s="14"/>
    </row>
    <row r="26" customHeight="1" spans="1:13">
      <c r="A26" s="3" t="s">
        <v>91</v>
      </c>
      <c r="B26" s="3" t="s">
        <v>92</v>
      </c>
      <c r="C26" s="3" t="s">
        <v>93</v>
      </c>
      <c r="D26" s="3" t="s">
        <v>16</v>
      </c>
      <c r="E26" s="3" t="s">
        <v>16</v>
      </c>
      <c r="F26" s="3" t="s">
        <v>17</v>
      </c>
      <c r="G26" s="3" t="s">
        <v>13</v>
      </c>
      <c r="H26" s="4" t="s">
        <v>94</v>
      </c>
      <c r="I26" s="3" t="s">
        <v>16</v>
      </c>
      <c r="J26" s="12">
        <v>102000</v>
      </c>
      <c r="K26" s="12">
        <v>5100</v>
      </c>
      <c r="L26" s="13">
        <v>6500</v>
      </c>
      <c r="M26" s="14"/>
    </row>
    <row r="27" customHeight="1" spans="1:13">
      <c r="A27" s="3" t="s">
        <v>95</v>
      </c>
      <c r="B27" s="3" t="s">
        <v>96</v>
      </c>
      <c r="C27" s="3" t="s">
        <v>97</v>
      </c>
      <c r="D27" s="3" t="s">
        <v>16</v>
      </c>
      <c r="E27" s="3" t="s">
        <v>16</v>
      </c>
      <c r="F27" s="3" t="s">
        <v>17</v>
      </c>
      <c r="G27" s="3" t="s">
        <v>13</v>
      </c>
      <c r="H27" s="4" t="s">
        <v>98</v>
      </c>
      <c r="I27" s="3" t="s">
        <v>16</v>
      </c>
      <c r="J27" s="12">
        <v>36708</v>
      </c>
      <c r="K27" s="12">
        <v>1835.4</v>
      </c>
      <c r="L27" s="13">
        <v>1000</v>
      </c>
      <c r="M27" s="14"/>
    </row>
    <row r="28" customHeight="1" spans="1:13">
      <c r="A28" s="3" t="s">
        <v>99</v>
      </c>
      <c r="B28" s="3" t="s">
        <v>100</v>
      </c>
      <c r="C28" s="3" t="s">
        <v>101</v>
      </c>
      <c r="D28" s="3" t="s">
        <v>16</v>
      </c>
      <c r="E28" s="3" t="s">
        <v>16</v>
      </c>
      <c r="F28" s="3" t="s">
        <v>17</v>
      </c>
      <c r="G28" s="3" t="s">
        <v>13</v>
      </c>
      <c r="H28" s="4" t="s">
        <v>102</v>
      </c>
      <c r="I28" s="3" t="s">
        <v>16</v>
      </c>
      <c r="J28" s="12">
        <v>5400</v>
      </c>
      <c r="K28" s="12">
        <v>270</v>
      </c>
      <c r="L28" s="13">
        <v>30</v>
      </c>
      <c r="M28" s="14"/>
    </row>
    <row r="29" customHeight="1" spans="1:13">
      <c r="A29" s="3" t="s">
        <v>103</v>
      </c>
      <c r="B29" s="3" t="s">
        <v>104</v>
      </c>
      <c r="C29" s="3" t="s">
        <v>105</v>
      </c>
      <c r="D29" s="3" t="s">
        <v>16</v>
      </c>
      <c r="E29" s="3" t="s">
        <v>16</v>
      </c>
      <c r="F29" s="3" t="s">
        <v>17</v>
      </c>
      <c r="G29" s="3" t="s">
        <v>13</v>
      </c>
      <c r="H29" s="4" t="s">
        <v>106</v>
      </c>
      <c r="I29" s="3" t="s">
        <v>16</v>
      </c>
      <c r="J29" s="12">
        <v>1837.61</v>
      </c>
      <c r="K29" s="12">
        <v>0</v>
      </c>
      <c r="L29" s="13">
        <v>30</v>
      </c>
      <c r="M29" s="14"/>
    </row>
    <row r="30" customHeight="1" spans="1:13">
      <c r="A30" s="3" t="s">
        <v>107</v>
      </c>
      <c r="B30" s="3" t="s">
        <v>108</v>
      </c>
      <c r="C30" s="3" t="s">
        <v>109</v>
      </c>
      <c r="D30" s="3" t="s">
        <v>110</v>
      </c>
      <c r="E30" s="3" t="s">
        <v>16</v>
      </c>
      <c r="F30" s="3" t="s">
        <v>17</v>
      </c>
      <c r="G30" s="3" t="s">
        <v>111</v>
      </c>
      <c r="H30" s="4" t="s">
        <v>112</v>
      </c>
      <c r="I30" s="3" t="s">
        <v>16</v>
      </c>
      <c r="J30" s="12">
        <v>135000</v>
      </c>
      <c r="K30" s="12">
        <v>6750</v>
      </c>
      <c r="L30" s="13">
        <v>6500</v>
      </c>
      <c r="M30" s="14"/>
    </row>
    <row r="31" customHeight="1" spans="1:13">
      <c r="A31" s="3" t="s">
        <v>113</v>
      </c>
      <c r="B31" s="3" t="s">
        <v>114</v>
      </c>
      <c r="C31" s="3" t="s">
        <v>115</v>
      </c>
      <c r="D31" s="3" t="s">
        <v>16</v>
      </c>
      <c r="E31" s="3" t="s">
        <v>16</v>
      </c>
      <c r="F31" s="3" t="s">
        <v>116</v>
      </c>
      <c r="G31" s="3" t="s">
        <v>13</v>
      </c>
      <c r="H31" s="4">
        <v>41941</v>
      </c>
      <c r="I31" s="3" t="s">
        <v>16</v>
      </c>
      <c r="J31" s="12">
        <v>5714</v>
      </c>
      <c r="K31" s="12">
        <v>285.7</v>
      </c>
      <c r="L31" s="13">
        <v>50</v>
      </c>
      <c r="M31" s="14"/>
    </row>
    <row r="32" customHeight="1" spans="1:13">
      <c r="A32" s="3" t="s">
        <v>117</v>
      </c>
      <c r="B32" s="3" t="s">
        <v>118</v>
      </c>
      <c r="C32" s="3" t="s">
        <v>119</v>
      </c>
      <c r="D32" s="3" t="s">
        <v>16</v>
      </c>
      <c r="E32" s="3" t="s">
        <v>16</v>
      </c>
      <c r="F32" s="3" t="s">
        <v>17</v>
      </c>
      <c r="G32" s="3" t="s">
        <v>13</v>
      </c>
      <c r="H32" s="4" t="s">
        <v>120</v>
      </c>
      <c r="I32" s="3" t="s">
        <v>16</v>
      </c>
      <c r="J32" s="12">
        <v>6050</v>
      </c>
      <c r="K32" s="12">
        <v>181.5</v>
      </c>
      <c r="L32" s="13">
        <v>20</v>
      </c>
      <c r="M32" s="14"/>
    </row>
    <row r="33" customHeight="1" spans="1:13">
      <c r="A33" s="3" t="s">
        <v>121</v>
      </c>
      <c r="B33" s="3" t="s">
        <v>122</v>
      </c>
      <c r="C33" s="3" t="s">
        <v>123</v>
      </c>
      <c r="D33" s="3" t="s">
        <v>16</v>
      </c>
      <c r="E33" s="3" t="s">
        <v>16</v>
      </c>
      <c r="F33" s="3" t="s">
        <v>17</v>
      </c>
      <c r="G33" s="3" t="s">
        <v>13</v>
      </c>
      <c r="H33" s="4" t="s">
        <v>124</v>
      </c>
      <c r="I33" s="3" t="s">
        <v>16</v>
      </c>
      <c r="J33" s="12">
        <v>6800</v>
      </c>
      <c r="K33" s="12">
        <v>340</v>
      </c>
      <c r="L33" s="13">
        <v>10</v>
      </c>
      <c r="M33" s="14"/>
    </row>
    <row r="34" customHeight="1" spans="1:13">
      <c r="A34" s="3" t="s">
        <v>125</v>
      </c>
      <c r="B34" s="3" t="s">
        <v>126</v>
      </c>
      <c r="C34" s="3" t="s">
        <v>127</v>
      </c>
      <c r="D34" s="3" t="s">
        <v>16</v>
      </c>
      <c r="E34" s="3" t="s">
        <v>16</v>
      </c>
      <c r="F34" s="3" t="s">
        <v>17</v>
      </c>
      <c r="G34" s="3" t="s">
        <v>13</v>
      </c>
      <c r="H34" s="4" t="s">
        <v>128</v>
      </c>
      <c r="I34" s="3" t="s">
        <v>16</v>
      </c>
      <c r="J34" s="12">
        <v>3800</v>
      </c>
      <c r="K34" s="12">
        <v>190</v>
      </c>
      <c r="L34" s="13">
        <v>10</v>
      </c>
      <c r="M34" s="14"/>
    </row>
    <row r="35" customHeight="1" spans="1:13">
      <c r="A35" s="3" t="s">
        <v>129</v>
      </c>
      <c r="B35" s="3" t="s">
        <v>130</v>
      </c>
      <c r="C35" s="3" t="s">
        <v>123</v>
      </c>
      <c r="D35" s="3" t="s">
        <v>16</v>
      </c>
      <c r="E35" s="3" t="s">
        <v>16</v>
      </c>
      <c r="F35" s="3" t="s">
        <v>17</v>
      </c>
      <c r="G35" s="3" t="s">
        <v>13</v>
      </c>
      <c r="H35" s="4" t="s">
        <v>131</v>
      </c>
      <c r="I35" s="3" t="s">
        <v>16</v>
      </c>
      <c r="J35" s="12">
        <v>13300</v>
      </c>
      <c r="K35" s="12">
        <v>665</v>
      </c>
      <c r="L35" s="13">
        <v>10</v>
      </c>
      <c r="M35" s="14"/>
    </row>
    <row r="36" customHeight="1" spans="1:13">
      <c r="A36" s="3" t="s">
        <v>132</v>
      </c>
      <c r="B36" s="3" t="s">
        <v>133</v>
      </c>
      <c r="C36" s="3" t="s">
        <v>134</v>
      </c>
      <c r="D36" s="3" t="s">
        <v>16</v>
      </c>
      <c r="E36" s="3" t="s">
        <v>16</v>
      </c>
      <c r="F36" s="3" t="s">
        <v>17</v>
      </c>
      <c r="G36" s="3" t="s">
        <v>13</v>
      </c>
      <c r="H36" s="4" t="s">
        <v>135</v>
      </c>
      <c r="I36" s="3" t="s">
        <v>16</v>
      </c>
      <c r="J36" s="12">
        <v>3750</v>
      </c>
      <c r="K36" s="12">
        <v>187.5</v>
      </c>
      <c r="L36" s="13">
        <v>20</v>
      </c>
      <c r="M36" s="14"/>
    </row>
    <row r="37" customHeight="1" spans="1:13">
      <c r="A37" s="3" t="s">
        <v>136</v>
      </c>
      <c r="B37" s="3" t="s">
        <v>137</v>
      </c>
      <c r="C37" s="3" t="s">
        <v>138</v>
      </c>
      <c r="D37" s="3" t="s">
        <v>16</v>
      </c>
      <c r="E37" s="3" t="s">
        <v>16</v>
      </c>
      <c r="F37" s="3" t="s">
        <v>17</v>
      </c>
      <c r="G37" s="3" t="s">
        <v>13</v>
      </c>
      <c r="H37" s="4" t="s">
        <v>139</v>
      </c>
      <c r="I37" s="3" t="s">
        <v>16</v>
      </c>
      <c r="J37" s="12">
        <v>4900</v>
      </c>
      <c r="K37" s="12">
        <v>245</v>
      </c>
      <c r="L37" s="13">
        <v>30</v>
      </c>
      <c r="M37" s="14"/>
    </row>
    <row r="38" customHeight="1" spans="1:13">
      <c r="A38" s="3" t="s">
        <v>140</v>
      </c>
      <c r="B38" s="3" t="s">
        <v>141</v>
      </c>
      <c r="C38" s="3" t="s">
        <v>138</v>
      </c>
      <c r="D38" s="3" t="s">
        <v>16</v>
      </c>
      <c r="E38" s="3" t="s">
        <v>16</v>
      </c>
      <c r="F38" s="3" t="s">
        <v>17</v>
      </c>
      <c r="G38" s="3" t="s">
        <v>13</v>
      </c>
      <c r="H38" s="4" t="s">
        <v>142</v>
      </c>
      <c r="I38" s="3" t="s">
        <v>16</v>
      </c>
      <c r="J38" s="12">
        <v>5125</v>
      </c>
      <c r="K38" s="12">
        <v>256.25</v>
      </c>
      <c r="L38" s="13">
        <v>30</v>
      </c>
      <c r="M38" s="14"/>
    </row>
    <row r="39" customHeight="1" spans="1:13">
      <c r="A39" s="3" t="s">
        <v>143</v>
      </c>
      <c r="B39" s="3" t="s">
        <v>144</v>
      </c>
      <c r="C39" s="3" t="s">
        <v>138</v>
      </c>
      <c r="D39" s="3" t="s">
        <v>16</v>
      </c>
      <c r="E39" s="3" t="s">
        <v>16</v>
      </c>
      <c r="F39" s="3" t="s">
        <v>17</v>
      </c>
      <c r="G39" s="3" t="s">
        <v>13</v>
      </c>
      <c r="H39" s="4" t="s">
        <v>142</v>
      </c>
      <c r="I39" s="3" t="s">
        <v>16</v>
      </c>
      <c r="J39" s="12">
        <v>5125</v>
      </c>
      <c r="K39" s="12">
        <v>256.25</v>
      </c>
      <c r="L39" s="13">
        <v>30</v>
      </c>
      <c r="M39" s="14"/>
    </row>
    <row r="40" customHeight="1" spans="1:13">
      <c r="A40" s="3" t="s">
        <v>145</v>
      </c>
      <c r="B40" s="3" t="s">
        <v>146</v>
      </c>
      <c r="C40" s="3" t="s">
        <v>138</v>
      </c>
      <c r="D40" s="3" t="s">
        <v>16</v>
      </c>
      <c r="E40" s="3" t="s">
        <v>16</v>
      </c>
      <c r="F40" s="3" t="s">
        <v>17</v>
      </c>
      <c r="G40" s="3" t="s">
        <v>13</v>
      </c>
      <c r="H40" s="4" t="s">
        <v>147</v>
      </c>
      <c r="I40" s="3" t="s">
        <v>16</v>
      </c>
      <c r="J40" s="12">
        <v>4050</v>
      </c>
      <c r="K40" s="12">
        <v>202.5</v>
      </c>
      <c r="L40" s="13">
        <v>30</v>
      </c>
      <c r="M40" s="14"/>
    </row>
    <row r="41" customHeight="1" spans="1:13">
      <c r="A41" s="3" t="s">
        <v>148</v>
      </c>
      <c r="B41" s="3" t="s">
        <v>149</v>
      </c>
      <c r="C41" s="3" t="s">
        <v>138</v>
      </c>
      <c r="D41" s="3" t="s">
        <v>16</v>
      </c>
      <c r="E41" s="3" t="s">
        <v>16</v>
      </c>
      <c r="F41" s="3" t="s">
        <v>17</v>
      </c>
      <c r="G41" s="3" t="s">
        <v>13</v>
      </c>
      <c r="H41" s="4" t="s">
        <v>147</v>
      </c>
      <c r="I41" s="3" t="s">
        <v>16</v>
      </c>
      <c r="J41" s="12">
        <v>4050</v>
      </c>
      <c r="K41" s="12">
        <v>202.5</v>
      </c>
      <c r="L41" s="13">
        <v>30</v>
      </c>
      <c r="M41" s="14"/>
    </row>
    <row r="42" customHeight="1" spans="1:13">
      <c r="A42" s="3" t="s">
        <v>150</v>
      </c>
      <c r="B42" s="3" t="s">
        <v>151</v>
      </c>
      <c r="C42" s="3" t="s">
        <v>123</v>
      </c>
      <c r="D42" s="3" t="s">
        <v>16</v>
      </c>
      <c r="E42" s="3" t="s">
        <v>16</v>
      </c>
      <c r="F42" s="3" t="s">
        <v>17</v>
      </c>
      <c r="G42" s="3" t="s">
        <v>13</v>
      </c>
      <c r="H42" s="4" t="s">
        <v>152</v>
      </c>
      <c r="I42" s="3" t="s">
        <v>16</v>
      </c>
      <c r="J42" s="12">
        <v>3780</v>
      </c>
      <c r="K42" s="12">
        <v>189</v>
      </c>
      <c r="L42" s="13">
        <v>10</v>
      </c>
      <c r="M42" s="14"/>
    </row>
    <row r="43" customHeight="1" spans="1:13">
      <c r="A43" s="3" t="s">
        <v>153</v>
      </c>
      <c r="B43" s="3" t="s">
        <v>154</v>
      </c>
      <c r="C43" s="3" t="s">
        <v>155</v>
      </c>
      <c r="D43" s="3" t="s">
        <v>16</v>
      </c>
      <c r="E43" s="3" t="s">
        <v>16</v>
      </c>
      <c r="F43" s="3" t="s">
        <v>17</v>
      </c>
      <c r="G43" s="3" t="s">
        <v>13</v>
      </c>
      <c r="H43" s="4" t="s">
        <v>156</v>
      </c>
      <c r="I43" s="3" t="s">
        <v>16</v>
      </c>
      <c r="J43" s="12">
        <v>32100</v>
      </c>
      <c r="K43" s="12">
        <v>1605</v>
      </c>
      <c r="L43" s="13">
        <v>30</v>
      </c>
      <c r="M43" s="14"/>
    </row>
    <row r="44" customHeight="1" spans="1:13">
      <c r="A44" s="3" t="s">
        <v>157</v>
      </c>
      <c r="B44" s="6"/>
      <c r="C44" s="7"/>
      <c r="D44" s="3" t="s">
        <v>16</v>
      </c>
      <c r="E44" s="3" t="s">
        <v>16</v>
      </c>
      <c r="F44" s="3" t="s">
        <v>16</v>
      </c>
      <c r="G44" s="3" t="s">
        <v>16</v>
      </c>
      <c r="H44" s="3" t="s">
        <v>16</v>
      </c>
      <c r="I44" s="3" t="s">
        <v>16</v>
      </c>
      <c r="J44" s="12">
        <f>SUM(J3:J43)</f>
        <v>1049384.61</v>
      </c>
      <c r="K44" s="12">
        <f>SUM(K3:K43)</f>
        <v>52256.35</v>
      </c>
      <c r="L44" s="12">
        <f>SUM(L3:L43)</f>
        <v>47570</v>
      </c>
      <c r="M44" s="14"/>
    </row>
    <row r="45" ht="48" customHeight="1" spans="1:13">
      <c r="A45" s="8" t="s">
        <v>158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</sheetData>
  <mergeCells count="4">
    <mergeCell ref="A1:M1"/>
    <mergeCell ref="J2:K2"/>
    <mergeCell ref="A44:C44"/>
    <mergeCell ref="A45:M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徐徐</cp:lastModifiedBy>
  <dcterms:created xsi:type="dcterms:W3CDTF">2024-12-12T01:14:00Z</dcterms:created>
  <dcterms:modified xsi:type="dcterms:W3CDTF">2025-01-02T01:29:03Z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7EFF9DBE616A4F6F8CA93E915C1B3C1E_13</vt:lpwstr>
  </property>
  <property fmtid="{D5CDD505-2E9C-101B-9397-08002B2CF9AE}" pid="3" name="KSOProductBuildVer">
    <vt:lpwstr>2052-12.1.0.19302</vt:lpwstr>
  </property>
</Properties>
</file>